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icen\Desktop\CUENTA PUBLICA ANUAL 2024\PRESUPUESTARIA\"/>
    </mc:Choice>
  </mc:AlternateContent>
  <xr:revisionPtr revIDLastSave="0" documentId="13_ncr:1_{3FE5DE68-62F1-4C17-AA91-9EEE77A8A3CE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<sst xmlns="http://schemas.openxmlformats.org/spreadsheetml/2006/main" count="20" uniqueCount="20">
  <si>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</si>
  <si>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</si>
  <si>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</si>
  <si>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</si>
  <si>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</si>
  <si>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</si>
  <si>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</si>
  <si>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</si>
  <si>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</si>
  <si>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</si>
  <si>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</si>
  <si>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</si>
  <si>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</si>
  <si>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</si>
  <si>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</si>
  <si>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</si>
  <si>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</si>
  <si>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</si>
  <si>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MADERA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</si>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</sst>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6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6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6">
    <cellStyle name="=C:\WINNT\SYSTEM32\COMMAND.COM" xfId="1" xr:uid="{55E1C8B6-E693-498E-B000-AE881C47663A}"/>
    <cellStyle name="Millares 2" xfId="3" xr:uid="{50BA0E88-B128-4530-A3F9-36A1A5949083}"/>
    <cellStyle name="Millares 3" xfId="2" xr:uid="{61A02DDE-E1C1-4FCA-988E-CDD792E020BE}"/>
    <cellStyle name="Normal" xfId="0" builtinId="0"/>
    <cellStyle name="Normal 2" xfId="4" xr:uid="{77022355-8D74-47D1-98D5-D443640A9BE8}"/>
    <cellStyle name="Normal 2 2" xfId="5" xr:uid="{AEE88A62-1302-4334-A56C-EA4E4BE95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21</xdr:row>
      <xdr:rowOff>76200</xdr:rowOff>
    </xdr:from>
    <xdr:to>
      <xdr:col>7</xdr:col>
      <xdr:colOff>695325</xdr:colOff>
      <xdr:row>28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5670CA-52F2-4718-818F-19601060F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648075"/>
          <a:ext cx="796290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zoomScaleNormal="100" workbookViewId="0">
      <selection activeCell="R12" sqref="R12"/>
    </sheetView>
  </sheetViews>
  <sheetFormatPr baseColWidth="10"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13140473</v>
      </c>
      <c r="D10" s="12">
        <v>-719154</v>
      </c>
      <c r="E10" s="13">
        <f>C10+D10</f>
        <v>12421319</v>
      </c>
      <c r="F10" s="12">
        <v>12081337</v>
      </c>
      <c r="G10" s="11">
        <v>11517252</v>
      </c>
      <c r="H10" s="14">
        <f>E10-F10</f>
        <v>339982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1011956</v>
      </c>
      <c r="D12" s="12">
        <v>11512477</v>
      </c>
      <c r="E12" s="13">
        <f>C12+D12</f>
        <v>12524433</v>
      </c>
      <c r="F12" s="12">
        <v>9421466</v>
      </c>
      <c r="G12" s="11">
        <v>9357987</v>
      </c>
      <c r="H12" s="14">
        <f>E12-F12</f>
        <v>3102967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14152429</v>
      </c>
      <c r="D20" s="18">
        <f>SUM(D18,D16,D14,D12,D10)</f>
        <v>10793323</v>
      </c>
      <c r="E20" s="17">
        <f>SUM(E18,E16,E14,E12,E10)</f>
        <v>24945752</v>
      </c>
      <c r="F20" s="18">
        <f>SUM(F18,F16,F14,F12,F10)</f>
        <v>21502803</v>
      </c>
      <c r="G20" s="17">
        <f>SUM(G18,G16,G14,G12,G10)</f>
        <v>20875239</v>
      </c>
      <c r="H20" s="19">
        <f>E20-F20</f>
        <v>3442949</v>
      </c>
    </row>
    <row r="22" spans="2:8" s="20" customFormat="1" x14ac:dyDescent="0.2"/>
    <row r="23" spans="2:8" s="20" customFormat="1" ht="15" x14ac:dyDescent="0.25">
      <c r="B23"/>
    </row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cp:lastPrinted>2024-01-22T19:52:01Z</cp:lastPrinted>
  <dcterms:created xsi:type="dcterms:W3CDTF">2019-12-04T17:27:23Z</dcterms:created>
  <dcterms:modified xsi:type="dcterms:W3CDTF">2025-02-05T19:48:24Z</dcterms:modified>
</cp:coreProperties>
</file>